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f\Desktop\"/>
    </mc:Choice>
  </mc:AlternateContent>
  <xr:revisionPtr revIDLastSave="0" documentId="8_{6DFBB08F-83A6-410E-93E0-70C096F5B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I5" i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G13" i="1"/>
  <c r="H16" i="1" s="1"/>
  <c r="U5" i="1" l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</calcChain>
</file>

<file path=xl/sharedStrings.xml><?xml version="1.0" encoding="utf-8"?>
<sst xmlns="http://schemas.openxmlformats.org/spreadsheetml/2006/main" count="25" uniqueCount="25">
  <si>
    <t>AUVs</t>
  </si>
  <si>
    <t>Landschulheim</t>
  </si>
  <si>
    <t>Estaires</t>
  </si>
  <si>
    <t>Frejus/Polen</t>
  </si>
  <si>
    <t>London</t>
  </si>
  <si>
    <t>Rom</t>
  </si>
  <si>
    <t>Berlin</t>
  </si>
  <si>
    <t>Sept</t>
  </si>
  <si>
    <t>Okt</t>
  </si>
  <si>
    <t>Nov</t>
  </si>
  <si>
    <t>Dez</t>
  </si>
  <si>
    <t>Jan</t>
  </si>
  <si>
    <t>Feb</t>
  </si>
  <si>
    <t>Mrz</t>
  </si>
  <si>
    <t>April</t>
  </si>
  <si>
    <t>Mai</t>
  </si>
  <si>
    <t>Juni</t>
  </si>
  <si>
    <t>Juli</t>
  </si>
  <si>
    <t>August</t>
  </si>
  <si>
    <t>Sparbetrag</t>
  </si>
  <si>
    <t>Kosten</t>
  </si>
  <si>
    <t>Guthaben
 zu Jahres
beginn</t>
  </si>
  <si>
    <t>Einfach:</t>
  </si>
  <si>
    <t>Gesamter Sparbetrag</t>
  </si>
  <si>
    <t>Gesamte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</si>
</sst>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0" xfId="0" applyFont="1" applyFill="1"/>
    <xf numFmtId="0" fontId="1" fillId="0" borderId="0" xfId="0" applyFont="1"/>
    <xf numFmtId="0" fontId="1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0" xfId="0" applyFill="1"/>
    <xf numFmtId="0" fontId="1" fillId="2" borderId="0" xfId="0" applyFont="1" applyFill="1"/>
    <xf numFmtId="0" fontId="1" fillId="2" borderId="1" xfId="0" applyFont="1" applyFill="1" applyBorder="1"/>
    <xf numFmtId="0" fontId="1" fillId="0" borderId="4" xfId="0" applyFont="1" applyBorder="1"/>
    <xf numFmtId="0" fontId="1" fillId="4" borderId="3" xfId="0" applyFont="1" applyFill="1" applyBorder="1"/>
    <xf numFmtId="0" fontId="1" fillId="5" borderId="0" xfId="0" applyFont="1" applyFill="1"/>
    <xf numFmtId="0" fontId="2" fillId="0" borderId="0" xfId="0" applyFont="1"/>
    <xf numFmtId="0" fontId="0" fillId="2" borderId="0" xfId="0" applyFill="1"/>
    <xf numFmtId="0" fontId="0" fillId="6" borderId="0" xfId="0" applyFill="1"/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workbookViewId="0">
      <selection activeCell="Q19" sqref="Q19"/>
    </sheetView>
  </sheetViews>
  <sheetFormatPr baseColWidth="10" defaultRowHeight="15" x14ac:dyDescent="0.25"/>
  <cols>
    <col min="3" max="3" width="23.5703125" customWidth="1"/>
    <col min="4" max="5" width="8.42578125" customWidth="1"/>
    <col min="8" max="8" width="17" customWidth="1"/>
  </cols>
  <sheetData>
    <row r="1" spans="1:22" x14ac:dyDescent="0.25">
      <c r="A1" s="6" t="s">
        <v>19</v>
      </c>
      <c r="H1" s="15" t="s">
        <v>21</v>
      </c>
    </row>
    <row r="2" spans="1:22" ht="23.25" x14ac:dyDescent="0.35">
      <c r="A2" s="1">
        <v>25</v>
      </c>
      <c r="B2" s="2"/>
      <c r="C2" s="2"/>
      <c r="D2" s="2"/>
      <c r="E2" s="2"/>
      <c r="F2" s="2"/>
      <c r="G2" s="2"/>
      <c r="H2" s="1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3.25" x14ac:dyDescent="0.35">
      <c r="A3" s="2"/>
      <c r="B3" s="2"/>
      <c r="C3" s="2"/>
      <c r="D3" s="2"/>
      <c r="E3" s="2"/>
      <c r="F3" s="2"/>
      <c r="G3" s="2"/>
      <c r="H3" s="16"/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/>
      <c r="V3" s="2"/>
    </row>
    <row r="4" spans="1:22" ht="24" thickBot="1" x14ac:dyDescent="0.4">
      <c r="A4" s="2"/>
      <c r="B4" s="2"/>
      <c r="C4" s="2"/>
      <c r="D4" s="2"/>
      <c r="E4" s="2"/>
      <c r="F4" s="2"/>
      <c r="G4" s="7" t="s">
        <v>20</v>
      </c>
      <c r="H4" s="16"/>
      <c r="I4" s="2">
        <v>1</v>
      </c>
      <c r="J4" s="2">
        <v>2</v>
      </c>
      <c r="K4" s="2">
        <v>3</v>
      </c>
      <c r="L4" s="2">
        <v>4</v>
      </c>
      <c r="M4" s="2">
        <v>5</v>
      </c>
      <c r="N4" s="2">
        <v>6</v>
      </c>
      <c r="O4" s="2">
        <v>7</v>
      </c>
      <c r="P4" s="2">
        <v>8</v>
      </c>
      <c r="Q4" s="2">
        <v>9</v>
      </c>
      <c r="R4" s="2">
        <v>10</v>
      </c>
      <c r="S4" s="2">
        <v>11</v>
      </c>
      <c r="T4" s="2">
        <v>12</v>
      </c>
      <c r="U4" s="2"/>
      <c r="V4" s="2"/>
    </row>
    <row r="5" spans="1:22" ht="24" thickBot="1" x14ac:dyDescent="0.4">
      <c r="A5" s="2"/>
      <c r="B5" s="2" t="s">
        <v>0</v>
      </c>
      <c r="C5" s="2" t="s">
        <v>1</v>
      </c>
      <c r="D5" s="2">
        <v>0</v>
      </c>
      <c r="E5" s="2"/>
      <c r="F5" s="2">
        <v>5</v>
      </c>
      <c r="G5" s="8">
        <v>300</v>
      </c>
      <c r="H5" s="10">
        <v>0</v>
      </c>
      <c r="I5" s="9">
        <f>H5+$I$4*$A$2</f>
        <v>25</v>
      </c>
      <c r="J5" s="3">
        <f t="shared" ref="J5:T5" si="0">I5+$I$4*$A$2</f>
        <v>50</v>
      </c>
      <c r="K5" s="3">
        <f t="shared" si="0"/>
        <v>75</v>
      </c>
      <c r="L5" s="3">
        <f t="shared" si="0"/>
        <v>100</v>
      </c>
      <c r="M5" s="3">
        <f t="shared" si="0"/>
        <v>125</v>
      </c>
      <c r="N5" s="3">
        <f t="shared" si="0"/>
        <v>150</v>
      </c>
      <c r="O5" s="3">
        <f t="shared" si="0"/>
        <v>175</v>
      </c>
      <c r="P5" s="3">
        <f t="shared" si="0"/>
        <v>200</v>
      </c>
      <c r="Q5" s="3">
        <f t="shared" si="0"/>
        <v>225</v>
      </c>
      <c r="R5" s="3">
        <f t="shared" si="0"/>
        <v>250</v>
      </c>
      <c r="S5" s="3">
        <f t="shared" si="0"/>
        <v>275</v>
      </c>
      <c r="T5" s="3">
        <f t="shared" si="0"/>
        <v>300</v>
      </c>
      <c r="U5" s="2">
        <f>T5-G5</f>
        <v>0</v>
      </c>
      <c r="V5" s="2"/>
    </row>
    <row r="6" spans="1:22" ht="24" thickBot="1" x14ac:dyDescent="0.4">
      <c r="A6" s="2"/>
      <c r="B6" s="2"/>
      <c r="C6" s="2"/>
      <c r="D6" s="2">
        <v>1</v>
      </c>
      <c r="E6" s="2"/>
      <c r="F6" s="2">
        <v>6</v>
      </c>
      <c r="G6" s="4">
        <v>0</v>
      </c>
      <c r="H6" s="11">
        <f>U5</f>
        <v>0</v>
      </c>
      <c r="I6" s="3">
        <f>H6+$I$4*$A$2</f>
        <v>25</v>
      </c>
      <c r="J6" s="3">
        <f t="shared" ref="J6:T6" si="1">I6+$I$4*$A$2</f>
        <v>50</v>
      </c>
      <c r="K6" s="3">
        <f t="shared" si="1"/>
        <v>75</v>
      </c>
      <c r="L6" s="3">
        <f t="shared" si="1"/>
        <v>100</v>
      </c>
      <c r="M6" s="3">
        <f t="shared" si="1"/>
        <v>125</v>
      </c>
      <c r="N6" s="3">
        <f t="shared" si="1"/>
        <v>150</v>
      </c>
      <c r="O6" s="3">
        <f t="shared" si="1"/>
        <v>175</v>
      </c>
      <c r="P6" s="3">
        <f t="shared" si="1"/>
        <v>200</v>
      </c>
      <c r="Q6" s="3">
        <f t="shared" si="1"/>
        <v>225</v>
      </c>
      <c r="R6" s="3">
        <f t="shared" si="1"/>
        <v>250</v>
      </c>
      <c r="S6" s="3">
        <f t="shared" si="1"/>
        <v>275</v>
      </c>
      <c r="T6" s="3">
        <f t="shared" si="1"/>
        <v>300</v>
      </c>
      <c r="U6" s="2">
        <f t="shared" ref="U6:U12" si="2">T6-G6</f>
        <v>300</v>
      </c>
      <c r="V6" s="2"/>
    </row>
    <row r="7" spans="1:22" ht="24" thickBot="1" x14ac:dyDescent="0.4">
      <c r="A7" s="2"/>
      <c r="B7" s="2"/>
      <c r="C7" s="2" t="s">
        <v>2</v>
      </c>
      <c r="D7" s="2">
        <v>2</v>
      </c>
      <c r="E7" s="2"/>
      <c r="F7" s="2">
        <v>7</v>
      </c>
      <c r="G7" s="4">
        <v>320</v>
      </c>
      <c r="H7" s="11">
        <f t="shared" ref="H7:H12" si="3">U6</f>
        <v>300</v>
      </c>
      <c r="I7" s="3">
        <f>H7+$I$4*$A$2</f>
        <v>325</v>
      </c>
      <c r="J7" s="3">
        <f t="shared" ref="J7:T7" si="4">I7+$I$4*$A$2</f>
        <v>350</v>
      </c>
      <c r="K7" s="3">
        <f t="shared" si="4"/>
        <v>375</v>
      </c>
      <c r="L7" s="3">
        <f t="shared" si="4"/>
        <v>400</v>
      </c>
      <c r="M7" s="3">
        <f t="shared" si="4"/>
        <v>425</v>
      </c>
      <c r="N7" s="3">
        <f t="shared" si="4"/>
        <v>450</v>
      </c>
      <c r="O7" s="3">
        <f t="shared" si="4"/>
        <v>475</v>
      </c>
      <c r="P7" s="3">
        <f t="shared" si="4"/>
        <v>500</v>
      </c>
      <c r="Q7" s="3">
        <f t="shared" si="4"/>
        <v>525</v>
      </c>
      <c r="R7" s="3">
        <f t="shared" si="4"/>
        <v>550</v>
      </c>
      <c r="S7" s="3">
        <f t="shared" si="4"/>
        <v>575</v>
      </c>
      <c r="T7" s="3">
        <f t="shared" si="4"/>
        <v>600</v>
      </c>
      <c r="U7" s="2">
        <f t="shared" si="2"/>
        <v>280</v>
      </c>
      <c r="V7" s="2"/>
    </row>
    <row r="8" spans="1:22" ht="24" thickBot="1" x14ac:dyDescent="0.4">
      <c r="A8" s="2"/>
      <c r="B8" s="2"/>
      <c r="C8" s="2"/>
      <c r="D8" s="2">
        <v>3</v>
      </c>
      <c r="E8" s="2"/>
      <c r="F8" s="2">
        <v>8</v>
      </c>
      <c r="G8" s="4">
        <v>0</v>
      </c>
      <c r="H8" s="11">
        <f t="shared" si="3"/>
        <v>280</v>
      </c>
      <c r="I8" s="3">
        <f>H8+$I$4*$A$2</f>
        <v>305</v>
      </c>
      <c r="J8" s="3">
        <f t="shared" ref="J8:T8" si="5">I8+$I$4*$A$2</f>
        <v>330</v>
      </c>
      <c r="K8" s="3">
        <f t="shared" si="5"/>
        <v>355</v>
      </c>
      <c r="L8" s="3">
        <f t="shared" si="5"/>
        <v>380</v>
      </c>
      <c r="M8" s="3">
        <f t="shared" si="5"/>
        <v>405</v>
      </c>
      <c r="N8" s="3">
        <f t="shared" si="5"/>
        <v>430</v>
      </c>
      <c r="O8" s="3">
        <f t="shared" si="5"/>
        <v>455</v>
      </c>
      <c r="P8" s="3">
        <f t="shared" si="5"/>
        <v>480</v>
      </c>
      <c r="Q8" s="3">
        <f t="shared" si="5"/>
        <v>505</v>
      </c>
      <c r="R8" s="3">
        <f t="shared" si="5"/>
        <v>530</v>
      </c>
      <c r="S8" s="3">
        <f t="shared" si="5"/>
        <v>555</v>
      </c>
      <c r="T8" s="3">
        <f t="shared" si="5"/>
        <v>580</v>
      </c>
      <c r="U8" s="2">
        <f t="shared" si="2"/>
        <v>580</v>
      </c>
      <c r="V8" s="2"/>
    </row>
    <row r="9" spans="1:22" ht="24" thickBot="1" x14ac:dyDescent="0.4">
      <c r="A9" s="2"/>
      <c r="B9" s="2"/>
      <c r="C9" s="2" t="s">
        <v>3</v>
      </c>
      <c r="D9" s="2">
        <v>4</v>
      </c>
      <c r="E9" s="2"/>
      <c r="F9" s="2">
        <v>9</v>
      </c>
      <c r="G9" s="4">
        <v>320</v>
      </c>
      <c r="H9" s="11">
        <f t="shared" si="3"/>
        <v>580</v>
      </c>
      <c r="I9" s="3">
        <f t="shared" ref="I9:T12" si="6">H9+$I$4*$A$2</f>
        <v>605</v>
      </c>
      <c r="J9" s="3">
        <f t="shared" si="6"/>
        <v>630</v>
      </c>
      <c r="K9" s="3">
        <f t="shared" si="6"/>
        <v>655</v>
      </c>
      <c r="L9" s="3">
        <f t="shared" si="6"/>
        <v>680</v>
      </c>
      <c r="M9" s="3">
        <f t="shared" si="6"/>
        <v>705</v>
      </c>
      <c r="N9" s="3">
        <f t="shared" si="6"/>
        <v>730</v>
      </c>
      <c r="O9" s="3">
        <f t="shared" si="6"/>
        <v>755</v>
      </c>
      <c r="P9" s="3">
        <f t="shared" si="6"/>
        <v>780</v>
      </c>
      <c r="Q9" s="3">
        <f t="shared" si="6"/>
        <v>805</v>
      </c>
      <c r="R9" s="3">
        <f t="shared" si="6"/>
        <v>830</v>
      </c>
      <c r="S9" s="3">
        <f t="shared" si="6"/>
        <v>855</v>
      </c>
      <c r="T9" s="3">
        <f t="shared" si="6"/>
        <v>880</v>
      </c>
      <c r="U9" s="2">
        <f t="shared" si="2"/>
        <v>560</v>
      </c>
      <c r="V9" s="2"/>
    </row>
    <row r="10" spans="1:22" ht="24" thickBot="1" x14ac:dyDescent="0.4">
      <c r="A10" s="2"/>
      <c r="B10" s="2"/>
      <c r="C10" s="2" t="s">
        <v>4</v>
      </c>
      <c r="D10" s="2">
        <v>5</v>
      </c>
      <c r="E10" s="2"/>
      <c r="F10" s="2">
        <v>10</v>
      </c>
      <c r="G10" s="4">
        <v>450</v>
      </c>
      <c r="H10" s="11">
        <f t="shared" si="3"/>
        <v>560</v>
      </c>
      <c r="I10" s="3">
        <f t="shared" si="6"/>
        <v>585</v>
      </c>
      <c r="J10" s="3">
        <f t="shared" si="6"/>
        <v>610</v>
      </c>
      <c r="K10" s="3">
        <f t="shared" si="6"/>
        <v>635</v>
      </c>
      <c r="L10" s="3">
        <f t="shared" si="6"/>
        <v>660</v>
      </c>
      <c r="M10" s="3">
        <f t="shared" si="6"/>
        <v>685</v>
      </c>
      <c r="N10" s="3">
        <f t="shared" si="6"/>
        <v>710</v>
      </c>
      <c r="O10" s="3">
        <f t="shared" si="6"/>
        <v>735</v>
      </c>
      <c r="P10" s="3">
        <f t="shared" si="6"/>
        <v>760</v>
      </c>
      <c r="Q10" s="3">
        <f t="shared" si="6"/>
        <v>785</v>
      </c>
      <c r="R10" s="3">
        <f t="shared" si="6"/>
        <v>810</v>
      </c>
      <c r="S10" s="3">
        <f t="shared" si="6"/>
        <v>835</v>
      </c>
      <c r="T10" s="3">
        <f t="shared" si="6"/>
        <v>860</v>
      </c>
      <c r="U10" s="2">
        <f t="shared" si="2"/>
        <v>410</v>
      </c>
      <c r="V10" s="2"/>
    </row>
    <row r="11" spans="1:22" ht="24" thickBot="1" x14ac:dyDescent="0.4">
      <c r="A11" s="2"/>
      <c r="B11" s="2"/>
      <c r="C11" s="2" t="s">
        <v>5</v>
      </c>
      <c r="D11" s="2">
        <v>6</v>
      </c>
      <c r="E11" s="2"/>
      <c r="F11" s="2">
        <v>11</v>
      </c>
      <c r="G11" s="4">
        <v>450</v>
      </c>
      <c r="H11" s="11">
        <f t="shared" si="3"/>
        <v>410</v>
      </c>
      <c r="I11" s="3">
        <f t="shared" si="6"/>
        <v>435</v>
      </c>
      <c r="J11" s="3">
        <f t="shared" si="6"/>
        <v>460</v>
      </c>
      <c r="K11" s="3">
        <f t="shared" si="6"/>
        <v>485</v>
      </c>
      <c r="L11" s="3">
        <f t="shared" si="6"/>
        <v>510</v>
      </c>
      <c r="M11" s="3">
        <f t="shared" si="6"/>
        <v>535</v>
      </c>
      <c r="N11" s="3">
        <f t="shared" si="6"/>
        <v>560</v>
      </c>
      <c r="O11" s="3">
        <f t="shared" si="6"/>
        <v>585</v>
      </c>
      <c r="P11" s="3">
        <f t="shared" si="6"/>
        <v>610</v>
      </c>
      <c r="Q11" s="3">
        <f t="shared" si="6"/>
        <v>635</v>
      </c>
      <c r="R11" s="3">
        <f t="shared" si="6"/>
        <v>660</v>
      </c>
      <c r="S11" s="3">
        <f t="shared" si="6"/>
        <v>685</v>
      </c>
      <c r="T11" s="3">
        <f t="shared" si="6"/>
        <v>710</v>
      </c>
      <c r="U11" s="2">
        <f t="shared" si="2"/>
        <v>260</v>
      </c>
      <c r="V11" s="2"/>
    </row>
    <row r="12" spans="1:22" ht="24" thickBot="1" x14ac:dyDescent="0.4">
      <c r="A12" s="2"/>
      <c r="B12" s="2"/>
      <c r="C12" s="2" t="s">
        <v>6</v>
      </c>
      <c r="D12" s="2">
        <v>7</v>
      </c>
      <c r="E12" s="2"/>
      <c r="F12" s="2">
        <v>12</v>
      </c>
      <c r="G12" s="5">
        <v>300</v>
      </c>
      <c r="H12" s="11">
        <f t="shared" si="3"/>
        <v>260</v>
      </c>
      <c r="I12" s="3">
        <f t="shared" si="6"/>
        <v>285</v>
      </c>
      <c r="J12" s="3">
        <f t="shared" si="6"/>
        <v>310</v>
      </c>
      <c r="K12" s="3">
        <f t="shared" si="6"/>
        <v>335</v>
      </c>
      <c r="L12" s="3">
        <f t="shared" si="6"/>
        <v>360</v>
      </c>
      <c r="M12" s="3">
        <f t="shared" si="6"/>
        <v>385</v>
      </c>
      <c r="N12" s="3">
        <f t="shared" si="6"/>
        <v>410</v>
      </c>
      <c r="O12" s="3">
        <f t="shared" si="6"/>
        <v>435</v>
      </c>
      <c r="P12" s="3">
        <f t="shared" si="6"/>
        <v>460</v>
      </c>
      <c r="Q12" s="3">
        <f t="shared" si="6"/>
        <v>485</v>
      </c>
      <c r="R12" s="3">
        <f t="shared" si="6"/>
        <v>510</v>
      </c>
      <c r="S12" s="3">
        <f t="shared" si="6"/>
        <v>535</v>
      </c>
      <c r="T12" s="3">
        <f t="shared" si="6"/>
        <v>560</v>
      </c>
      <c r="U12" s="2">
        <f t="shared" si="2"/>
        <v>260</v>
      </c>
      <c r="V12" s="2"/>
    </row>
    <row r="13" spans="1:22" x14ac:dyDescent="0.25">
      <c r="G13" s="12">
        <f>SUM(G5:G12)</f>
        <v>2140</v>
      </c>
    </row>
    <row r="15" spans="1:22" x14ac:dyDescent="0.25">
      <c r="E15" t="s">
        <v>22</v>
      </c>
      <c r="F15" s="13" t="s">
        <v>23</v>
      </c>
      <c r="G15" s="13"/>
      <c r="H15" s="14" t="s">
        <v>24</v>
      </c>
    </row>
    <row r="16" spans="1:22" x14ac:dyDescent="0.25">
      <c r="F16" s="13">
        <f>$A$2*12*8</f>
        <v>2400</v>
      </c>
      <c r="G16" s="13"/>
      <c r="H16" s="14">
        <f>G13</f>
        <v>2140</v>
      </c>
    </row>
  </sheetData>
  <mergeCells count="1">
    <mergeCell ref="H1:H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Stier</dc:creator>
  <cp:lastModifiedBy>Oliver Kiefer</cp:lastModifiedBy>
  <dcterms:created xsi:type="dcterms:W3CDTF">2024-01-22T14:46:11Z</dcterms:created>
  <dcterms:modified xsi:type="dcterms:W3CDTF">2024-09-26T13:41:43Z</dcterms:modified>
</cp:coreProperties>
</file>